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300" windowWidth="27660" windowHeight="12180" tabRatio="836" activeTab="1"/>
  </bookViews>
  <sheets>
    <sheet name="현역복무기간단축원처리현황" sheetId="2" r:id="rId1"/>
    <sheet name="전공사상 사유 수혜자 현황 작성서식" sheetId="1" r:id="rId2"/>
  </sheets>
  <definedNames/>
  <calcPr calcId="162913"/>
</workbook>
</file>

<file path=xl/sharedStrings.xml><?xml version="1.0" encoding="utf-8"?>
<sst xmlns="http://schemas.openxmlformats.org/spreadsheetml/2006/main" count="44" uniqueCount="40">
  <si>
    <t xml:space="preserve">                      처리내역
  구분</t>
  </si>
  <si>
    <t>계</t>
  </si>
  <si>
    <t>사      유          별</t>
  </si>
  <si>
    <t>비  고</t>
  </si>
  <si>
    <t>전몰
군경</t>
  </si>
  <si>
    <t>순직
군인</t>
  </si>
  <si>
    <t>상이등급(전상군경, 공상군인)</t>
  </si>
  <si>
    <t>소  계</t>
  </si>
  <si>
    <t>1급</t>
  </si>
  <si>
    <t>2급</t>
  </si>
  <si>
    <t>3급</t>
  </si>
  <si>
    <t>4급</t>
  </si>
  <si>
    <t>5급</t>
  </si>
  <si>
    <t>6급</t>
  </si>
  <si>
    <t>역
종
별</t>
  </si>
  <si>
    <t>보
충
역
편
입</t>
  </si>
  <si>
    <t>소   계</t>
  </si>
  <si>
    <t>현역대상</t>
  </si>
  <si>
    <t>복
무
단
축</t>
  </si>
  <si>
    <t>현     역</t>
  </si>
  <si>
    <t>상근예비역</t>
  </si>
  <si>
    <t xml:space="preserve">                  사유별
구분</t>
  </si>
  <si>
    <t>계</t>
  </si>
  <si>
    <t>소계</t>
  </si>
  <si>
    <t>전사</t>
  </si>
  <si>
    <t>순직</t>
  </si>
  <si>
    <t>전공상</t>
  </si>
  <si>
    <t>가      결</t>
  </si>
  <si>
    <t>부      결</t>
  </si>
  <si>
    <t>처  리  중</t>
  </si>
  <si>
    <t>이첩회송</t>
  </si>
  <si>
    <t>전 공 상    사 유</t>
  </si>
  <si>
    <t>상근입영대상</t>
  </si>
  <si>
    <t>광주.전남청</t>
  </si>
  <si>
    <t>광주.전남청</t>
  </si>
  <si>
    <t>병역판정검사대상</t>
  </si>
  <si>
    <t>생계 곤란</t>
  </si>
  <si>
    <t xml:space="preserve">사회복무요원 </t>
  </si>
  <si>
    <t>사회복무대상</t>
  </si>
  <si>
    <t>2023.01.01.~2023.12.31.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</si>
</sst>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0"/>
      <color rgb="FF000000"/>
      <name val="Arial"/>
      <family val="2"/>
    </font>
    <font>
      <b/>
      <sz val="12"/>
      <color theme="1"/>
      <name val="돋움"/>
      <family val="3"/>
    </font>
    <font>
      <b/>
      <sz val="11"/>
      <color theme="1"/>
      <name val="돋움"/>
      <family val="3"/>
    </font>
    <font>
      <sz val="10"/>
      <name val="돋움"/>
      <family val="2"/>
    </font>
    <font>
      <b/>
      <sz val="16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 diagonalDown="1">
      <left style="thin"/>
      <right/>
      <top style="thin"/>
      <bottom/>
      <diagonal style="thin"/>
    </border>
    <border diagonalDown="1">
      <left/>
      <right style="hair"/>
      <top style="thin"/>
      <bottom/>
      <diagonal style="thin"/>
    </border>
    <border diagonalDown="1">
      <left style="thin"/>
      <right/>
      <top/>
      <bottom style="double"/>
      <diagonal style="thin"/>
    </border>
    <border diagonalDown="1">
      <left/>
      <right style="hair"/>
      <top/>
      <bottom style="double"/>
      <diagonal style="thin"/>
    </border>
    <border>
      <left style="hair"/>
      <right style="hair"/>
      <top style="thin"/>
      <bottom/>
    </border>
    <border>
      <left style="hair"/>
      <right style="hair"/>
      <top/>
      <bottom style="double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/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23" name="Line 1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4" name="Line 2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5" name="Line 3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6" name="Line 4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29" name="Line 7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30" name="Line 8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31" name="Line 9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32" name="Line 10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33" name="Line 11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34" name="Line 12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35" name="Line 13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36" name="Line 14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37" name="Line 15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38" name="Line 16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39" name="Line 17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0" name="Line 18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1" name="Line 19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2" name="Line 20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3" name="Line 21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4" name="Line 22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5" name="Line 23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6" name="Line 24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7" name="Line 25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48" name="Line 26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49" name="Line 27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0" name="Line 28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1" name="Line 29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2" name="Line 30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3" name="Line 31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4" name="Line 32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5" name="Line 33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6" name="Line 34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7" name="Line 35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8" name="Line 36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59" name="Line 37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60" name="Line 38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61" name="Line 39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62" name="Line 40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263" name="Line 41"/>
        <xdr:cNvSpPr>
          <a:spLocks noChangeShapeType="1"/>
        </xdr:cNvSpPr>
      </xdr:nvSpPr>
      <xdr:spPr bwMode="auto">
        <a:xfrm>
          <a:off x="0" y="5295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6264" name="Line 42"/>
        <xdr:cNvSpPr>
          <a:spLocks noChangeShapeType="1"/>
        </xdr:cNvSpPr>
      </xdr:nvSpPr>
      <xdr:spPr bwMode="auto">
        <a:xfrm>
          <a:off x="3810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65" name="Line 43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6266" name="Line 44"/>
        <xdr:cNvSpPr>
          <a:spLocks noChangeShapeType="1"/>
        </xdr:cNvSpPr>
      </xdr:nvSpPr>
      <xdr:spPr bwMode="auto">
        <a:xfrm>
          <a:off x="0" y="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0</xdr:row>
      <xdr:rowOff>57150</xdr:rowOff>
    </xdr:from>
    <xdr:to>
      <xdr:col>5</xdr:col>
      <xdr:colOff>1152525</xdr:colOff>
      <xdr:row>0</xdr:row>
      <xdr:rowOff>657225</xdr:rowOff>
    </xdr:to>
    <xdr:sp macro="" textlink="">
      <xdr:nvSpPr>
        <xdr:cNvPr id="2093" name="AutoShape 45"/>
        <xdr:cNvSpPr>
          <a:spLocks noChangeArrowheads="1"/>
        </xdr:cNvSpPr>
      </xdr:nvSpPr>
      <xdr:spPr bwMode="auto">
        <a:xfrm>
          <a:off x="2447925" y="57150"/>
          <a:ext cx="4610100" cy="600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600" b="1" i="0" strike="noStrike">
              <a:solidFill>
                <a:srgbClr val="000000"/>
              </a:solidFill>
              <a:latin typeface="돋움"/>
              <a:ea typeface="돋움"/>
            </a:rPr>
            <a:t>현역복무기간 단축원 처리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19050</xdr:rowOff>
    </xdr:from>
    <xdr:to>
      <xdr:col>9</xdr:col>
      <xdr:colOff>352425</xdr:colOff>
      <xdr:row>2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609975" y="19050"/>
          <a:ext cx="4029075" cy="638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600" b="1" i="0" strike="noStrike">
              <a:solidFill>
                <a:srgbClr val="000000"/>
              </a:solidFill>
              <a:latin typeface="돋움"/>
              <a:ea typeface="돋움"/>
            </a:rPr>
            <a:t>전</a:t>
          </a:r>
          <a:r>
            <a:rPr lang="en-US" altLang="ko-KR" sz="1600" b="1" i="0" strike="noStrike">
              <a:solidFill>
                <a:srgbClr val="000000"/>
              </a:solidFill>
              <a:latin typeface="돋움"/>
              <a:ea typeface="돋움"/>
            </a:rPr>
            <a:t>.</a:t>
          </a:r>
          <a:r>
            <a:rPr lang="ko-KR" altLang="en-US" sz="1600" b="1" i="0" strike="noStrike">
              <a:solidFill>
                <a:srgbClr val="000000"/>
              </a:solidFill>
              <a:latin typeface="돋움"/>
              <a:ea typeface="돋움"/>
            </a:rPr>
            <a:t>공사상 사유 수혜자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H6" sqref="H6"/>
    </sheetView>
  </sheetViews>
  <sheetFormatPr defaultColWidth="8.88671875" defaultRowHeight="13.5"/>
  <cols>
    <col min="1" max="8" width="13.77734375" style="0" customWidth="1"/>
    <col min="9" max="10" width="9.3359375" style="0" customWidth="1"/>
    <col min="11" max="11" width="10.5546875" style="0" customWidth="1"/>
    <col min="12" max="12" width="9.6640625" style="0" customWidth="1"/>
  </cols>
  <sheetData>
    <row r="1" ht="54.75" customHeight="1">
      <c r="A1" s="31"/>
    </row>
    <row r="2" spans="1:8" ht="36.75" customHeight="1">
      <c r="A2" s="9" t="s">
        <v>33</v>
      </c>
      <c r="G2" s="32" t="s">
        <v>39</v>
      </c>
      <c r="H2" s="32"/>
    </row>
    <row r="3" spans="1:8" ht="46.5" customHeight="1">
      <c r="A3" s="42" t="s">
        <v>21</v>
      </c>
      <c r="B3" s="43"/>
      <c r="C3" s="37" t="s">
        <v>22</v>
      </c>
      <c r="D3" s="46" t="s">
        <v>36</v>
      </c>
      <c r="E3" s="37" t="s">
        <v>31</v>
      </c>
      <c r="F3" s="37"/>
      <c r="G3" s="37"/>
      <c r="H3" s="38"/>
    </row>
    <row r="4" spans="1:8" ht="46.5" customHeight="1" thickBot="1">
      <c r="A4" s="44"/>
      <c r="B4" s="45"/>
      <c r="C4" s="41"/>
      <c r="D4" s="47"/>
      <c r="E4" s="6" t="s">
        <v>23</v>
      </c>
      <c r="F4" s="6" t="s">
        <v>24</v>
      </c>
      <c r="G4" s="6" t="s">
        <v>25</v>
      </c>
      <c r="H4" s="7" t="s">
        <v>26</v>
      </c>
    </row>
    <row r="5" spans="1:8" ht="46.5" customHeight="1" thickTop="1">
      <c r="A5" s="39" t="s">
        <v>22</v>
      </c>
      <c r="B5" s="40"/>
      <c r="C5" s="15">
        <f>C6+C7+C8+C9</f>
        <v>16</v>
      </c>
      <c r="D5" s="15">
        <f>D6+D7+D8+D9</f>
        <v>14</v>
      </c>
      <c r="E5" s="15">
        <f>F5+G5+H5</f>
        <v>2</v>
      </c>
      <c r="F5" s="15">
        <f>F6+F7+F8+F9</f>
        <v>0</v>
      </c>
      <c r="G5" s="15">
        <f>G6+G7+G8+G9</f>
        <v>0</v>
      </c>
      <c r="H5" s="19">
        <f>H6+H7+H8+H9</f>
        <v>2</v>
      </c>
    </row>
    <row r="6" spans="1:8" ht="46.5" customHeight="1">
      <c r="A6" s="33" t="s">
        <v>27</v>
      </c>
      <c r="B6" s="34"/>
      <c r="C6" s="16">
        <f>D6+E6</f>
        <v>7</v>
      </c>
      <c r="D6" s="22">
        <v>5</v>
      </c>
      <c r="E6" s="15">
        <f>F6+G6+H6</f>
        <v>2</v>
      </c>
      <c r="F6" s="11"/>
      <c r="G6" s="11"/>
      <c r="H6" s="24">
        <v>2</v>
      </c>
    </row>
    <row r="7" spans="1:8" ht="46.5" customHeight="1">
      <c r="A7" s="33" t="s">
        <v>28</v>
      </c>
      <c r="B7" s="34"/>
      <c r="C7" s="16">
        <f>D7+E7</f>
        <v>0</v>
      </c>
      <c r="D7" s="11"/>
      <c r="E7" s="15">
        <f>F7+G7+H7</f>
        <v>0</v>
      </c>
      <c r="F7" s="11"/>
      <c r="G7" s="11"/>
      <c r="H7" s="12"/>
    </row>
    <row r="8" spans="1:8" ht="46.5" customHeight="1">
      <c r="A8" s="33" t="s">
        <v>30</v>
      </c>
      <c r="B8" s="34"/>
      <c r="C8" s="16">
        <f>D8+E8</f>
        <v>3</v>
      </c>
      <c r="D8" s="11">
        <v>3</v>
      </c>
      <c r="E8" s="15">
        <f>F8+G8+H8</f>
        <v>0</v>
      </c>
      <c r="F8" s="11"/>
      <c r="G8" s="11"/>
      <c r="H8" s="12"/>
    </row>
    <row r="9" spans="1:8" ht="46.5" customHeight="1">
      <c r="A9" s="35" t="s">
        <v>29</v>
      </c>
      <c r="B9" s="36"/>
      <c r="C9" s="17">
        <f>D9+E9</f>
        <v>6</v>
      </c>
      <c r="D9" s="23">
        <v>6</v>
      </c>
      <c r="E9" s="18">
        <f>F9+G9+H9</f>
        <v>0</v>
      </c>
      <c r="F9" s="13"/>
      <c r="G9" s="13"/>
      <c r="H9" s="14"/>
    </row>
    <row r="10" ht="27" customHeight="1"/>
    <row r="11" ht="27.75" customHeight="1"/>
    <row r="12" ht="25.5" customHeight="1"/>
    <row r="13" ht="27" customHeight="1"/>
  </sheetData>
  <mergeCells count="10">
    <mergeCell ref="G2:H2"/>
    <mergeCell ref="A7:B7"/>
    <mergeCell ref="A8:B8"/>
    <mergeCell ref="A9:B9"/>
    <mergeCell ref="E3:H3"/>
    <mergeCell ref="A5:B5"/>
    <mergeCell ref="A6:B6"/>
    <mergeCell ref="C3:C4"/>
    <mergeCell ref="A3:B4"/>
    <mergeCell ref="D3:D4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2"/>
  <ignoredErrors>
    <ignoredError sqref="E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">
      <selection activeCell="H23" sqref="H23"/>
    </sheetView>
  </sheetViews>
  <sheetFormatPr defaultColWidth="8.88671875" defaultRowHeight="13.5"/>
  <cols>
    <col min="1" max="1" width="7.77734375" style="0" customWidth="1"/>
    <col min="2" max="2" width="8.21484375" style="0" customWidth="1"/>
    <col min="3" max="3" width="17.99609375" style="0" customWidth="1"/>
    <col min="4" max="8" width="8.10546875" style="0" customWidth="1"/>
    <col min="9" max="9" width="10.4453125" style="0" customWidth="1"/>
    <col min="10" max="12" width="8.10546875" style="0" customWidth="1"/>
    <col min="13" max="13" width="7.5546875" style="0" customWidth="1"/>
    <col min="14" max="14" width="8.10546875" style="0" customWidth="1"/>
  </cols>
  <sheetData>
    <row r="1" spans="1:14" ht="2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1.5" customHeight="1">
      <c r="A3" s="55" t="s">
        <v>34</v>
      </c>
      <c r="B3" s="55"/>
      <c r="C3" s="1"/>
      <c r="D3" s="1"/>
      <c r="E3" s="1"/>
      <c r="F3" s="1"/>
      <c r="G3" s="1"/>
      <c r="H3" s="1"/>
      <c r="I3" s="1"/>
      <c r="J3" s="1"/>
      <c r="K3" s="1"/>
      <c r="L3" s="49" t="s">
        <v>39</v>
      </c>
      <c r="M3" s="49"/>
      <c r="N3" s="49"/>
    </row>
    <row r="4" spans="1:14" ht="29.25" customHeight="1">
      <c r="A4" s="62" t="s">
        <v>0</v>
      </c>
      <c r="B4" s="63"/>
      <c r="C4" s="63"/>
      <c r="D4" s="50" t="s">
        <v>1</v>
      </c>
      <c r="E4" s="50" t="s">
        <v>2</v>
      </c>
      <c r="F4" s="50"/>
      <c r="G4" s="50"/>
      <c r="H4" s="50"/>
      <c r="I4" s="50"/>
      <c r="J4" s="50"/>
      <c r="K4" s="50"/>
      <c r="L4" s="50"/>
      <c r="M4" s="50"/>
      <c r="N4" s="52" t="s">
        <v>3</v>
      </c>
    </row>
    <row r="5" spans="1:14" ht="29.25" customHeight="1">
      <c r="A5" s="64"/>
      <c r="B5" s="65"/>
      <c r="C5" s="65"/>
      <c r="D5" s="51"/>
      <c r="E5" s="54" t="s">
        <v>4</v>
      </c>
      <c r="F5" s="54" t="s">
        <v>5</v>
      </c>
      <c r="G5" s="51" t="s">
        <v>6</v>
      </c>
      <c r="H5" s="51"/>
      <c r="I5" s="51"/>
      <c r="J5" s="51"/>
      <c r="K5" s="51"/>
      <c r="L5" s="51"/>
      <c r="M5" s="51"/>
      <c r="N5" s="53"/>
    </row>
    <row r="6" spans="1:14" ht="29.25" customHeight="1">
      <c r="A6" s="64"/>
      <c r="B6" s="65"/>
      <c r="C6" s="65"/>
      <c r="D6" s="51"/>
      <c r="E6" s="51"/>
      <c r="F6" s="51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53"/>
    </row>
    <row r="7" spans="1:14" ht="29.25" customHeight="1">
      <c r="A7" s="60" t="s">
        <v>1</v>
      </c>
      <c r="B7" s="61"/>
      <c r="C7" s="61"/>
      <c r="D7" s="25">
        <f>SUM(E7:G7)</f>
        <v>2</v>
      </c>
      <c r="E7" s="20">
        <f aca="true" t="shared" si="0" ref="E7:M7">E8+E13</f>
        <v>0</v>
      </c>
      <c r="F7" s="20">
        <f t="shared" si="0"/>
        <v>0</v>
      </c>
      <c r="G7" s="20">
        <f t="shared" si="0"/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2</v>
      </c>
      <c r="N7" s="26"/>
    </row>
    <row r="8" spans="1:14" ht="29.25" customHeight="1">
      <c r="A8" s="56" t="s">
        <v>14</v>
      </c>
      <c r="B8" s="58" t="s">
        <v>15</v>
      </c>
      <c r="C8" s="4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6"/>
    </row>
    <row r="9" spans="1:14" ht="29.25" customHeight="1">
      <c r="A9" s="56"/>
      <c r="B9" s="58"/>
      <c r="C9" s="8" t="s">
        <v>35</v>
      </c>
      <c r="D9" s="20"/>
      <c r="E9" s="21"/>
      <c r="F9" s="21"/>
      <c r="G9" s="20"/>
      <c r="H9" s="21"/>
      <c r="I9" s="21"/>
      <c r="J9" s="21"/>
      <c r="K9" s="21"/>
      <c r="L9" s="21"/>
      <c r="M9" s="21"/>
      <c r="N9" s="27"/>
    </row>
    <row r="10" spans="1:14" ht="29.25" customHeight="1">
      <c r="A10" s="56"/>
      <c r="B10" s="58"/>
      <c r="C10" s="3" t="s">
        <v>17</v>
      </c>
      <c r="D10" s="20">
        <f>SUM(E10:G10)</f>
        <v>2</v>
      </c>
      <c r="E10" s="21"/>
      <c r="F10" s="21"/>
      <c r="G10" s="20">
        <f>SUM(H10:M10)</f>
        <v>2</v>
      </c>
      <c r="H10" s="21"/>
      <c r="I10" s="21"/>
      <c r="J10" s="21"/>
      <c r="K10" s="21"/>
      <c r="L10" s="21"/>
      <c r="M10" s="21">
        <v>2</v>
      </c>
      <c r="N10" s="27"/>
    </row>
    <row r="11" spans="1:14" ht="29.25" customHeight="1">
      <c r="A11" s="56"/>
      <c r="B11" s="58"/>
      <c r="C11" s="3" t="s">
        <v>32</v>
      </c>
      <c r="D11" s="20">
        <f>SUM(E11:G11)</f>
        <v>0</v>
      </c>
      <c r="E11" s="21"/>
      <c r="F11" s="21"/>
      <c r="G11" s="20">
        <f>SUM(H11:M11)</f>
        <v>0</v>
      </c>
      <c r="H11" s="21"/>
      <c r="I11" s="21"/>
      <c r="J11" s="21"/>
      <c r="K11" s="21"/>
      <c r="L11" s="21"/>
      <c r="M11" s="21"/>
      <c r="N11" s="27"/>
    </row>
    <row r="12" spans="1:14" ht="29.25" customHeight="1">
      <c r="A12" s="56"/>
      <c r="B12" s="58"/>
      <c r="C12" s="10" t="s">
        <v>38</v>
      </c>
      <c r="D12" s="20">
        <f>SUM(E12:G12)</f>
        <v>0</v>
      </c>
      <c r="E12" s="21"/>
      <c r="F12" s="21"/>
      <c r="G12" s="20">
        <f>SUM(H12:M12)</f>
        <v>0</v>
      </c>
      <c r="H12" s="21"/>
      <c r="I12" s="21"/>
      <c r="J12" s="21"/>
      <c r="K12" s="21"/>
      <c r="L12" s="21"/>
      <c r="M12" s="21"/>
      <c r="N12" s="27"/>
    </row>
    <row r="13" spans="1:14" ht="29.25" customHeight="1">
      <c r="A13" s="56"/>
      <c r="B13" s="58" t="s">
        <v>18</v>
      </c>
      <c r="C13" s="3" t="s">
        <v>16</v>
      </c>
      <c r="D13" s="20">
        <f aca="true" t="shared" si="1" ref="D13:M13">SUM(D14:D16)</f>
        <v>2</v>
      </c>
      <c r="E13" s="20">
        <f t="shared" si="1"/>
        <v>0</v>
      </c>
      <c r="F13" s="20">
        <f t="shared" si="1"/>
        <v>0</v>
      </c>
      <c r="G13" s="20">
        <f t="shared" si="1"/>
        <v>2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2</v>
      </c>
      <c r="N13" s="26"/>
    </row>
    <row r="14" spans="1:14" ht="29.25" customHeight="1">
      <c r="A14" s="56"/>
      <c r="B14" s="58"/>
      <c r="C14" s="3" t="s">
        <v>19</v>
      </c>
      <c r="D14" s="20">
        <f>SUM(E14:G14)</f>
        <v>2</v>
      </c>
      <c r="E14" s="21"/>
      <c r="F14" s="21"/>
      <c r="G14" s="20">
        <f>SUM(H14:M14)</f>
        <v>2</v>
      </c>
      <c r="H14" s="21"/>
      <c r="I14" s="21"/>
      <c r="J14" s="21"/>
      <c r="K14" s="21"/>
      <c r="L14" s="21"/>
      <c r="M14" s="21">
        <v>2</v>
      </c>
      <c r="N14" s="27"/>
    </row>
    <row r="15" spans="1:14" ht="29.25" customHeight="1">
      <c r="A15" s="56"/>
      <c r="B15" s="58"/>
      <c r="C15" s="3" t="s">
        <v>20</v>
      </c>
      <c r="D15" s="20">
        <f>SUM(E15:G15)</f>
        <v>0</v>
      </c>
      <c r="E15" s="21"/>
      <c r="F15" s="21"/>
      <c r="G15" s="20">
        <f>SUM(H15:M15)</f>
        <v>0</v>
      </c>
      <c r="H15" s="21"/>
      <c r="I15" s="21"/>
      <c r="J15" s="21"/>
      <c r="K15" s="21"/>
      <c r="L15" s="21"/>
      <c r="M15" s="21"/>
      <c r="N15" s="27"/>
    </row>
    <row r="16" spans="1:14" ht="29.25" customHeight="1">
      <c r="A16" s="57"/>
      <c r="B16" s="59"/>
      <c r="C16" s="5" t="s">
        <v>37</v>
      </c>
      <c r="D16" s="28">
        <f>SUM(E16:G16)</f>
        <v>0</v>
      </c>
      <c r="E16" s="29"/>
      <c r="F16" s="29"/>
      <c r="G16" s="28">
        <f>SUM(H16:M16)</f>
        <v>0</v>
      </c>
      <c r="H16" s="29"/>
      <c r="I16" s="29"/>
      <c r="J16" s="29"/>
      <c r="K16" s="29"/>
      <c r="L16" s="29"/>
      <c r="M16" s="29"/>
      <c r="N16" s="30"/>
    </row>
  </sheetData>
  <mergeCells count="14">
    <mergeCell ref="A8:A16"/>
    <mergeCell ref="B8:B12"/>
    <mergeCell ref="B13:B16"/>
    <mergeCell ref="E5:E6"/>
    <mergeCell ref="A7:C7"/>
    <mergeCell ref="A4:C6"/>
    <mergeCell ref="A1:N1"/>
    <mergeCell ref="L3:N3"/>
    <mergeCell ref="D4:D6"/>
    <mergeCell ref="E4:M4"/>
    <mergeCell ref="N4:N6"/>
    <mergeCell ref="G5:M5"/>
    <mergeCell ref="F5:F6"/>
    <mergeCell ref="A3:B3"/>
  </mergeCells>
  <printOptions horizontalCentered="1"/>
  <pageMargins left="0.1968503937007874" right="0.1968503937007874" top="0.7874015748031497" bottom="0.9055118110236221" header="0.5118110236220472" footer="0.5118110236220472"/>
  <pageSetup horizontalDpi="600" verticalDpi="600" orientation="landscape" paperSize="9" scale="96" r:id="rId2"/>
  <ignoredErrors>
    <ignoredError sqref="D10:D13 G10:G13 E13: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2023-07-03T00:58:51Z</cp:lastPrinted>
  <dcterms:created xsi:type="dcterms:W3CDTF">2010-01-12T04:41:22Z</dcterms:created>
  <dcterms:modified xsi:type="dcterms:W3CDTF">2024-03-26T00:48:56Z</dcterms:modified>
  <cp:category/>
  <cp:version/>
  <cp:contentType/>
  <cp:contentStatus/>
</cp:coreProperties>
</file>